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 de apert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555555"/>
    </font>
    <font>
      <b val="1"/>
    </font>
  </fonts>
  <fills count="3">
    <fill>
      <patternFill/>
    </fill>
    <fill>
      <patternFill patternType="gray125"/>
    </fill>
    <fill>
      <patternFill patternType="solid">
        <fgColor rgb="001F5F8B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3" fillId="0" borderId="0" pivotButton="0" quotePrefix="0" xfId="0"/>
    <xf numFmtId="164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4" customWidth="1" min="2" max="2"/>
    <col width="14" customWidth="1" min="3" max="3"/>
    <col width="16" customWidth="1" min="4" max="4"/>
    <col width="54" customWidth="1" min="5" max="5"/>
  </cols>
  <sheetData>
    <row r="1">
      <c r="A1" s="1" t="inlineStr">
        <is>
          <t>Partida</t>
        </is>
      </c>
      <c r="B1" s="1" t="inlineStr">
        <is>
          <t>Mínimo (€)</t>
        </is>
      </c>
      <c r="C1" s="1" t="inlineStr">
        <is>
          <t>Máximo (€)</t>
        </is>
      </c>
      <c r="D1" s="1" t="inlineStr">
        <is>
          <t>Tu cifra (€)</t>
        </is>
      </c>
      <c r="E1" s="1" t="inlineStr">
        <is>
          <t>Fuente / referencia</t>
        </is>
      </c>
    </row>
    <row r="2">
      <c r="A2" s="2" t="inlineStr">
        <is>
          <t>Constitución de la sociedad (notaría, registro)</t>
        </is>
      </c>
      <c r="B2" s="3" t="n">
        <v>300</v>
      </c>
      <c r="C2" s="3" t="n">
        <v>1000</v>
      </c>
      <c r="D2" s="3">
        <f>ROUND(B2+(C2-B2)*0.5,0)</f>
        <v/>
      </c>
      <c r="E2" s="2" t="inlineStr">
        <is>
          <t>L'Express Franchise (19-06-2026)</t>
        </is>
      </c>
    </row>
    <row r="3">
      <c r="A3" s="2" t="inlineStr">
        <is>
          <t>Capital social mínimo SL</t>
        </is>
      </c>
      <c r="B3" s="3" t="n">
        <v>1</v>
      </c>
      <c r="C3" s="3" t="n">
        <v>3000</v>
      </c>
      <c r="D3" s="3">
        <f>ROUND(B3+(C3-B3)*0.5,0)</f>
        <v/>
      </c>
      <c r="E3" s="2" t="inlineStr">
        <is>
          <t>Ley de Sociedades de Capital; L'Express</t>
        </is>
      </c>
    </row>
    <row r="4">
      <c r="A4" s="2" t="inlineStr">
        <is>
          <t>Licencias, registros y acreditación</t>
        </is>
      </c>
      <c r="B4" s="3" t="n">
        <v>200</v>
      </c>
      <c r="C4" s="3" t="n">
        <v>1500</v>
      </c>
      <c r="D4" s="3">
        <f>ROUND(B4+(C4-B4)*0.5,0)</f>
        <v/>
      </c>
      <c r="E4" s="2" t="inlineStr">
        <is>
          <t>L'Express Franchise; varía por comunidad</t>
        </is>
      </c>
    </row>
    <row r="5">
      <c r="A5" s="2" t="inlineStr">
        <is>
          <t>Seguro de responsabilidad civil (anual)</t>
        </is>
      </c>
      <c r="B5" s="3" t="n">
        <v>200</v>
      </c>
      <c r="C5" s="3" t="n">
        <v>900</v>
      </c>
      <c r="D5" s="3">
        <f>ROUND(B5+(C5-B5)*0.5,0)</f>
        <v/>
      </c>
      <c r="E5" s="2" t="inlineStr">
        <is>
          <t>L'Express Franchise</t>
        </is>
      </c>
    </row>
    <row r="6">
      <c r="A6" s="2" t="inlineStr">
        <is>
          <t>Oficina (mensual, opcional al inicio)</t>
        </is>
      </c>
      <c r="B6" s="3" t="n">
        <v>300</v>
      </c>
      <c r="C6" s="3" t="n">
        <v>1000</v>
      </c>
      <c r="D6" s="3">
        <f>ROUND(B6+(C6-B6)*0.5,0)</f>
        <v/>
      </c>
      <c r="E6" s="2" t="inlineStr">
        <is>
          <t>L'Express Franchise</t>
        </is>
      </c>
    </row>
    <row r="7">
      <c r="A7" s="2" t="inlineStr">
        <is>
          <t>Equipamiento y uniformes</t>
        </is>
      </c>
      <c r="B7" s="3" t="n">
        <v>500</v>
      </c>
      <c r="C7" s="3" t="n">
        <v>2000</v>
      </c>
      <c r="D7" s="3">
        <f>ROUND(B7+(C7-B7)*0.5,0)</f>
        <v/>
      </c>
      <c r="E7" s="2" t="inlineStr">
        <is>
          <t>L'Express Franchise</t>
        </is>
      </c>
    </row>
    <row r="8">
      <c r="A8" s="2" t="inlineStr">
        <is>
          <t>Marketing y captación</t>
        </is>
      </c>
      <c r="B8" s="3" t="n">
        <v>300</v>
      </c>
      <c r="C8" s="3" t="n">
        <v>2000</v>
      </c>
      <c r="D8" s="3">
        <f>ROUND(B8+(C8-B8)*0.5,0)</f>
        <v/>
      </c>
      <c r="E8" s="2" t="inlineStr">
        <is>
          <t>L'Express Franchise</t>
        </is>
      </c>
    </row>
    <row r="9">
      <c r="A9" s="2" t="inlineStr">
        <is>
          <t>Gestoría (mensual)</t>
        </is>
      </c>
      <c r="B9" s="3" t="n">
        <v>50</v>
      </c>
      <c r="C9" s="3" t="n">
        <v>150</v>
      </c>
      <c r="D9" s="3">
        <f>ROUND(B9+(C9-B9)*0.5,0)</f>
        <v/>
      </c>
      <c r="E9" s="2" t="inlineStr">
        <is>
          <t>L'Express Franchise</t>
        </is>
      </c>
    </row>
    <row r="10">
      <c r="A10" s="2" t="inlineStr">
        <is>
          <t>Software de gestión (mensual)</t>
        </is>
      </c>
      <c r="B10" s="3" t="n">
        <v>0</v>
      </c>
      <c r="C10" s="3" t="n">
        <v>49</v>
      </c>
      <c r="D10" s="3">
        <f>ROUND(B10+(C10-B10)*0.5,0)</f>
        <v/>
      </c>
      <c r="E10" s="2" t="inlineStr">
        <is>
          <t>Ternela: 0–49 €/mes previsto</t>
        </is>
      </c>
    </row>
    <row r="11">
      <c r="A11" s="2" t="inlineStr">
        <is>
          <t>Fondo para nóminas del primer trimestre</t>
        </is>
      </c>
      <c r="B11" s="3" t="n">
        <v>5000</v>
      </c>
      <c r="C11" s="3" t="n">
        <v>15000</v>
      </c>
      <c r="D11" s="3">
        <f>ROUND(B11+(C11-B11)*0.5,0)</f>
        <v/>
      </c>
      <c r="E11" s="2" t="inlineStr">
        <is>
          <t>Cálculo propio: los clientes pagan a 30–60 días</t>
        </is>
      </c>
    </row>
    <row r="12">
      <c r="A12" s="4" t="inlineStr">
        <is>
          <t>TOTAL (partidas únicas y mensuales sumadas)</t>
        </is>
      </c>
      <c r="B12" s="5">
        <f>SUM(B2:B11)</f>
        <v/>
      </c>
      <c r="C12" s="5">
        <f>SUM(C2:C11)</f>
        <v/>
      </c>
      <c r="D12" s="5">
        <f>SUM(D2:D11)</f>
        <v/>
      </c>
    </row>
    <row r="13">
      <c r="A13" s="6" t="inlineStr">
        <is>
          <t>L'Express Franchise publica una inversión inicial total de 3.000 a 25.000 € (septiembre de 2026). Los requisitos de acreditación varían por comunidad autónoma: verifícalos en tu servicio de dependencia.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2026-09-30T00:49:35Z</dcterms:created>
  <dcterms:modified xsi:type="dcterms:W3CDTF">2026-09-30T00:49:35Z</dcterms:modified>
</cp:coreProperties>
</file>